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4115" windowHeight="8730" activeTab="0"/>
  </bookViews>
  <sheets>
    <sheet name="servicii" sheetId="1" r:id="rId1"/>
  </sheets>
  <definedNames/>
  <calcPr fullCalcOnLoad="1"/>
</workbook>
</file>

<file path=xl/sharedStrings.xml><?xml version="1.0" encoding="utf-8"?>
<sst xmlns="http://schemas.openxmlformats.org/spreadsheetml/2006/main" count="103" uniqueCount="103">
  <si>
    <t>nr.crt</t>
  </si>
  <si>
    <t>MEDIC</t>
  </si>
  <si>
    <t>cod fiscal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</si>
  <si>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</si>
  <si>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</si>
  <si>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</si>
  <si>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</si>
  <si>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</si>
  <si>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</si>
  <si>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</si>
  <si>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</si>
  <si>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</si>
  <si>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</si>
  <si>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</si>
  <si>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</si>
  <si>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</si>
  <si>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</si>
  <si>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</si>
  <si>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</si>
  <si>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</si>
  <si>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</si>
  <si>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</si>
  <si>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</si>
  <si>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</si>
  <si>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</si>
  <si>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</si>
  <si>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</si>
  <si>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</si>
  <si>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</si>
  <si>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</si>
  <si>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</si>
  <si>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Kiss Ildiko</t>
  </si>
  <si>
    <t>Korda Elena</t>
  </si>
  <si>
    <t>Kun Sarolta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</si>
  <si>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</si>
  <si>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</si>
  <si>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</si>
  <si>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</si>
  <si>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</si>
  <si>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</si>
  <si>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</si>
  <si>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</si>
  <si>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</si>
  <si>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</si>
  <si>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</si>
  <si>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</si>
  <si>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</si>
  <si>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</si>
  <si>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</si>
  <si>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</si>
  <si>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</si>
  <si>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</si>
  <si>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</si>
  <si>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</si>
  <si>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</si>
  <si>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</si>
  <si>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</si>
  <si>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</si>
  <si>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</si>
  <si>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</si>
  <si>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</si>
  <si>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</si>
  <si>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</si>
  <si>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</si>
  <si>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</si>
  <si>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</si>
  <si>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</si>
  <si>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</si>
  <si>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</si>
  <si>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</si>
  <si>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</si>
  <si>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</si>
  <si>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</si>
  <si>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</si>
  <si>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</si>
  <si>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</si>
  <si>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</si>
  <si>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</si>
  <si>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</si>
  <si>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</si>
  <si>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</si>
  <si>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</si>
  <si>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</si>
  <si>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</si>
  <si>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</si>
  <si>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</si>
  <si>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</si>
  <si>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</si>
  <si>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</si>
  <si>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</si>
  <si>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</si>
  <si>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>Szigeti Biszak Agnes</t>
  </si>
  <si>
    <t>Szabo Emese</t>
  </si>
  <si>
    <t xml:space="preserve">Kelemen-Karikas Ilona </t>
  </si>
  <si>
    <t>Rotaru Liliana</t>
  </si>
  <si>
    <t>Despa Oana</t>
  </si>
  <si>
    <t xml:space="preserve">T O T A L </t>
  </si>
  <si>
    <t>Todor Camelia</t>
  </si>
  <si>
    <t>Brinzea Cristina</t>
  </si>
  <si>
    <t>Total facturat</t>
  </si>
  <si>
    <t>reg.trim.I 2021</t>
  </si>
  <si>
    <t>aprilie 2021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</si>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</sst>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21" applyFont="1" applyBorder="1">
      <alignment/>
      <protection/>
    </xf>
    <xf numFmtId="0" fontId="3" fillId="0" borderId="0" xfId="21" applyFont="1" applyBorder="1" applyAlignment="1">
      <alignment horizontal="center"/>
      <protection/>
    </xf>
    <xf numFmtId="0" fontId="3" fillId="0" borderId="1" xfId="21" applyFont="1" applyBorder="1" applyAlignment="1">
      <alignment horizontal="center"/>
      <protection/>
    </xf>
    <xf numFmtId="0" fontId="3" fillId="0" borderId="1" xfId="21" applyFont="1" applyBorder="1">
      <alignment/>
      <protection/>
    </xf>
    <xf numFmtId="1" fontId="4" fillId="0" borderId="1" xfId="0" applyNumberFormat="1" applyFont="1" applyBorder="1" applyAlignment="1">
      <alignment/>
    </xf>
    <xf numFmtId="4" fontId="3" fillId="0" borderId="1" xfId="15" applyNumberFormat="1" applyFont="1" applyBorder="1" applyAlignment="1">
      <alignment/>
    </xf>
    <xf numFmtId="0" fontId="3" fillId="2" borderId="1" xfId="21" applyFont="1" applyFill="1" applyBorder="1" applyAlignment="1">
      <alignment horizontal="center"/>
      <protection/>
    </xf>
    <xf numFmtId="4" fontId="3" fillId="2" borderId="1" xfId="15" applyNumberFormat="1" applyFont="1" applyFill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4" fontId="3" fillId="3" borderId="1" xfId="15" applyNumberFormat="1" applyFont="1" applyFill="1" applyBorder="1" applyAlignment="1">
      <alignment/>
    </xf>
    <xf numFmtId="4" fontId="3" fillId="0" borderId="0" xfId="21" applyNumberFormat="1" applyFont="1" applyBorder="1">
      <alignment/>
      <protection/>
    </xf>
    <xf numFmtId="0" fontId="3" fillId="2" borderId="1" xfId="21" applyFont="1" applyFill="1" applyBorder="1">
      <alignment/>
      <protection/>
    </xf>
    <xf numFmtId="1" fontId="4" fillId="2" borderId="1" xfId="0" applyNumberFormat="1" applyFont="1" applyFill="1" applyBorder="1" applyAlignment="1">
      <alignment/>
    </xf>
    <xf numFmtId="0" fontId="2" fillId="0" borderId="1" xfId="2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2" fillId="0" borderId="2" xfId="21" applyFont="1" applyBorder="1" applyAlignment="1">
      <alignment horizontal="center" vertical="center" wrapText="1"/>
      <protection/>
    </xf>
    <xf numFmtId="0" fontId="2" fillId="0" borderId="3" xfId="21" applyFont="1" applyBorder="1" applyAlignment="1">
      <alignment horizontal="center" vertical="center" wrapText="1"/>
      <protection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1" xfId="15" applyNumberFormat="1" applyFont="1" applyFill="1" applyBorder="1" applyAlignment="1">
      <alignment/>
    </xf>
    <xf numFmtId="4" fontId="2" fillId="0" borderId="1" xfId="21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ai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4" max="4" width="10.7109375" style="0" customWidth="1"/>
    <col min="5" max="5" width="10.421875" style="20" customWidth="1"/>
    <col min="6" max="6" width="11.28125" style="20" customWidth="1"/>
  </cols>
  <sheetData>
    <row r="1" spans="1:6" ht="12.75">
      <c r="A1" s="19" t="s">
        <v>99</v>
      </c>
      <c r="B1" s="19"/>
      <c r="C1" s="19"/>
      <c r="D1" s="19"/>
      <c r="E1" s="19"/>
      <c r="F1" s="19"/>
    </row>
    <row r="4" spans="1:6" ht="12.75" customHeight="1">
      <c r="A4" s="18" t="s">
        <v>0</v>
      </c>
      <c r="B4" s="18" t="s">
        <v>1</v>
      </c>
      <c r="C4" s="18" t="s">
        <v>2</v>
      </c>
      <c r="D4" s="21" t="s">
        <v>100</v>
      </c>
      <c r="E4" s="21" t="s">
        <v>101</v>
      </c>
      <c r="F4" s="21" t="s">
        <v>102</v>
      </c>
    </row>
    <row r="5" spans="1:6" ht="12.75">
      <c r="A5" s="18"/>
      <c r="B5" s="18"/>
      <c r="C5" s="18"/>
      <c r="D5" s="22"/>
      <c r="E5" s="22"/>
      <c r="F5" s="22"/>
    </row>
    <row r="6" spans="1:6" ht="12.75">
      <c r="A6" s="3">
        <v>1</v>
      </c>
      <c r="B6" s="4" t="s">
        <v>3</v>
      </c>
      <c r="C6" s="5">
        <v>19576153</v>
      </c>
      <c r="D6" s="6">
        <v>245.15</v>
      </c>
      <c r="E6" s="23">
        <v>21132.49</v>
      </c>
      <c r="F6" s="24">
        <f>D6+E6</f>
        <v>21377.640000000003</v>
      </c>
    </row>
    <row r="7" spans="1:6" ht="12.75">
      <c r="A7" s="3">
        <v>2</v>
      </c>
      <c r="B7" s="4" t="s">
        <v>4</v>
      </c>
      <c r="C7" s="5">
        <v>19413172</v>
      </c>
      <c r="D7" s="6">
        <v>691.71</v>
      </c>
      <c r="E7" s="23">
        <v>34929.45</v>
      </c>
      <c r="F7" s="24">
        <f aca="true" t="shared" si="0" ref="F7:F70">D7+E7</f>
        <v>35621.159999999996</v>
      </c>
    </row>
    <row r="8" spans="1:6" ht="12.75">
      <c r="A8" s="3">
        <v>3</v>
      </c>
      <c r="B8" s="4" t="s">
        <v>5</v>
      </c>
      <c r="C8" s="5">
        <v>20691873</v>
      </c>
      <c r="D8" s="6">
        <v>630.75</v>
      </c>
      <c r="E8" s="23">
        <v>34339.93</v>
      </c>
      <c r="F8" s="24">
        <f t="shared" si="0"/>
        <v>34970.68</v>
      </c>
    </row>
    <row r="9" spans="1:6" ht="12.75">
      <c r="A9" s="3">
        <v>4</v>
      </c>
      <c r="B9" s="4" t="s">
        <v>6</v>
      </c>
      <c r="C9" s="5">
        <v>19372030</v>
      </c>
      <c r="D9" s="6">
        <v>682.6</v>
      </c>
      <c r="E9" s="23">
        <v>31529.78</v>
      </c>
      <c r="F9" s="24">
        <f t="shared" si="0"/>
        <v>32212.379999999997</v>
      </c>
    </row>
    <row r="10" spans="1:6" ht="12.75">
      <c r="A10" s="3">
        <v>5</v>
      </c>
      <c r="B10" s="4" t="s">
        <v>7</v>
      </c>
      <c r="C10" s="5">
        <v>19640183</v>
      </c>
      <c r="D10" s="6">
        <v>680.24</v>
      </c>
      <c r="E10" s="23">
        <v>24349.47</v>
      </c>
      <c r="F10" s="24">
        <f t="shared" si="0"/>
        <v>25029.710000000003</v>
      </c>
    </row>
    <row r="11" spans="1:6" ht="12.75">
      <c r="A11" s="3">
        <v>6</v>
      </c>
      <c r="B11" s="4" t="s">
        <v>8</v>
      </c>
      <c r="C11" s="5">
        <v>19641812</v>
      </c>
      <c r="D11" s="6">
        <v>566.7</v>
      </c>
      <c r="E11" s="23">
        <v>23192.86</v>
      </c>
      <c r="F11" s="24">
        <f t="shared" si="0"/>
        <v>23759.56</v>
      </c>
    </row>
    <row r="12" spans="1:6" ht="12.75">
      <c r="A12" s="3">
        <v>7</v>
      </c>
      <c r="B12" s="4" t="s">
        <v>9</v>
      </c>
      <c r="C12" s="5">
        <v>20381651</v>
      </c>
      <c r="D12" s="6">
        <v>259.05</v>
      </c>
      <c r="E12" s="23">
        <v>13356.78</v>
      </c>
      <c r="F12" s="24">
        <f t="shared" si="0"/>
        <v>13615.83</v>
      </c>
    </row>
    <row r="13" spans="1:6" ht="12.75">
      <c r="A13" s="3">
        <v>8</v>
      </c>
      <c r="B13" s="4" t="s">
        <v>10</v>
      </c>
      <c r="C13" s="5">
        <v>38313862</v>
      </c>
      <c r="D13" s="6">
        <v>344.32</v>
      </c>
      <c r="E13" s="23">
        <v>31426.72</v>
      </c>
      <c r="F13" s="24">
        <f t="shared" si="0"/>
        <v>31771.04</v>
      </c>
    </row>
    <row r="14" spans="1:6" ht="12.75">
      <c r="A14" s="3">
        <v>9</v>
      </c>
      <c r="B14" s="4" t="s">
        <v>83</v>
      </c>
      <c r="C14" s="10">
        <v>37825961</v>
      </c>
      <c r="D14" s="6">
        <v>595.31</v>
      </c>
      <c r="E14" s="23">
        <v>30637.04</v>
      </c>
      <c r="F14" s="24">
        <f t="shared" si="0"/>
        <v>31232.350000000002</v>
      </c>
    </row>
    <row r="15" spans="1:6" ht="12.75">
      <c r="A15" s="3">
        <v>10</v>
      </c>
      <c r="B15" s="4" t="s">
        <v>80</v>
      </c>
      <c r="C15" s="10">
        <v>38066940</v>
      </c>
      <c r="D15" s="6">
        <v>395.59</v>
      </c>
      <c r="E15" s="23">
        <v>17734.8</v>
      </c>
      <c r="F15" s="24">
        <f t="shared" si="0"/>
        <v>18130.39</v>
      </c>
    </row>
    <row r="16" spans="1:6" ht="12.75">
      <c r="A16" s="3">
        <v>11</v>
      </c>
      <c r="B16" s="4" t="s">
        <v>11</v>
      </c>
      <c r="C16" s="5">
        <v>20106775</v>
      </c>
      <c r="D16" s="6">
        <v>338.8</v>
      </c>
      <c r="E16" s="23">
        <v>18739.34</v>
      </c>
      <c r="F16" s="24">
        <f t="shared" si="0"/>
        <v>19078.14</v>
      </c>
    </row>
    <row r="17" spans="1:6" ht="12.75">
      <c r="A17" s="3">
        <v>12</v>
      </c>
      <c r="B17" s="4" t="s">
        <v>12</v>
      </c>
      <c r="C17" s="5">
        <v>20106856</v>
      </c>
      <c r="D17" s="6">
        <v>602.1</v>
      </c>
      <c r="E17" s="23">
        <v>23969.66</v>
      </c>
      <c r="F17" s="24">
        <f t="shared" si="0"/>
        <v>24571.76</v>
      </c>
    </row>
    <row r="18" spans="1:6" ht="12.75">
      <c r="A18" s="3">
        <v>13</v>
      </c>
      <c r="B18" s="4" t="s">
        <v>79</v>
      </c>
      <c r="C18" s="10">
        <v>20991617</v>
      </c>
      <c r="D18" s="6">
        <v>387.1</v>
      </c>
      <c r="E18" s="23">
        <v>20729.36</v>
      </c>
      <c r="F18" s="24">
        <f t="shared" si="0"/>
        <v>21116.46</v>
      </c>
    </row>
    <row r="19" spans="1:6" ht="12.75">
      <c r="A19" s="3">
        <v>14</v>
      </c>
      <c r="B19" s="4" t="s">
        <v>13</v>
      </c>
      <c r="C19" s="5">
        <v>20106627</v>
      </c>
      <c r="D19" s="6">
        <v>316.1</v>
      </c>
      <c r="E19" s="23">
        <v>14342.05</v>
      </c>
      <c r="F19" s="24">
        <f t="shared" si="0"/>
        <v>14658.15</v>
      </c>
    </row>
    <row r="20" spans="1:6" ht="12.75">
      <c r="A20" s="3">
        <v>15</v>
      </c>
      <c r="B20" s="11" t="s">
        <v>88</v>
      </c>
      <c r="C20" s="11">
        <v>31253534</v>
      </c>
      <c r="D20" s="6">
        <v>366.59</v>
      </c>
      <c r="E20" s="23">
        <v>23892.17</v>
      </c>
      <c r="F20" s="24">
        <f t="shared" si="0"/>
        <v>24258.76</v>
      </c>
    </row>
    <row r="21" spans="1:6" ht="12.75">
      <c r="A21" s="3">
        <v>16</v>
      </c>
      <c r="B21" s="4" t="s">
        <v>14</v>
      </c>
      <c r="C21" s="5">
        <v>19478708</v>
      </c>
      <c r="D21" s="6">
        <v>593.11</v>
      </c>
      <c r="E21" s="23">
        <v>25983.14</v>
      </c>
      <c r="F21" s="24">
        <f t="shared" si="0"/>
        <v>26576.25</v>
      </c>
    </row>
    <row r="22" spans="1:6" ht="12.75">
      <c r="A22" s="3">
        <v>17</v>
      </c>
      <c r="B22" s="4" t="s">
        <v>15</v>
      </c>
      <c r="C22" s="5">
        <v>19370705</v>
      </c>
      <c r="D22" s="6">
        <v>547.22</v>
      </c>
      <c r="E22" s="23">
        <v>22982.56</v>
      </c>
      <c r="F22" s="24">
        <f t="shared" si="0"/>
        <v>23529.780000000002</v>
      </c>
    </row>
    <row r="23" spans="1:6" ht="12.75">
      <c r="A23" s="3">
        <v>18</v>
      </c>
      <c r="B23" s="4" t="s">
        <v>16</v>
      </c>
      <c r="C23" s="5">
        <v>20451781</v>
      </c>
      <c r="D23" s="6">
        <v>630.85</v>
      </c>
      <c r="E23" s="23">
        <v>30246.3</v>
      </c>
      <c r="F23" s="24">
        <f t="shared" si="0"/>
        <v>30877.149999999998</v>
      </c>
    </row>
    <row r="24" spans="1:6" ht="12.75">
      <c r="A24" s="3">
        <v>19</v>
      </c>
      <c r="B24" s="4" t="s">
        <v>17</v>
      </c>
      <c r="C24" s="5">
        <v>20845514</v>
      </c>
      <c r="D24" s="6">
        <v>456.31</v>
      </c>
      <c r="E24" s="23">
        <v>19796.41</v>
      </c>
      <c r="F24" s="24">
        <f t="shared" si="0"/>
        <v>20252.72</v>
      </c>
    </row>
    <row r="25" spans="1:6" ht="12.75">
      <c r="A25" s="3">
        <v>20</v>
      </c>
      <c r="B25" s="11" t="s">
        <v>90</v>
      </c>
      <c r="C25" s="11">
        <v>31640980</v>
      </c>
      <c r="D25" s="6">
        <v>254.63</v>
      </c>
      <c r="E25" s="23">
        <v>19802.14</v>
      </c>
      <c r="F25" s="24">
        <f t="shared" si="0"/>
        <v>20056.77</v>
      </c>
    </row>
    <row r="26" spans="1:6" ht="12.75">
      <c r="A26" s="3">
        <v>21</v>
      </c>
      <c r="B26" s="4" t="s">
        <v>18</v>
      </c>
      <c r="C26" s="5">
        <v>19748755</v>
      </c>
      <c r="D26" s="6">
        <v>275.94</v>
      </c>
      <c r="E26" s="23">
        <v>16495.03</v>
      </c>
      <c r="F26" s="24">
        <f t="shared" si="0"/>
        <v>16770.969999999998</v>
      </c>
    </row>
    <row r="27" spans="1:6" ht="12.75">
      <c r="A27" s="3">
        <v>22</v>
      </c>
      <c r="B27" s="4" t="s">
        <v>81</v>
      </c>
      <c r="C27" s="10">
        <v>20288243</v>
      </c>
      <c r="D27" s="6">
        <v>250.72</v>
      </c>
      <c r="E27" s="23">
        <v>14047.2</v>
      </c>
      <c r="F27" s="24">
        <f t="shared" si="0"/>
        <v>14297.92</v>
      </c>
    </row>
    <row r="28" spans="1:6" ht="12.75">
      <c r="A28" s="3">
        <v>23</v>
      </c>
      <c r="B28" s="4" t="s">
        <v>19</v>
      </c>
      <c r="C28" s="5">
        <v>19371255</v>
      </c>
      <c r="D28" s="6">
        <v>505.72</v>
      </c>
      <c r="E28" s="23">
        <v>28205.93</v>
      </c>
      <c r="F28" s="24">
        <f t="shared" si="0"/>
        <v>28711.65</v>
      </c>
    </row>
    <row r="29" spans="1:6" ht="12.75">
      <c r="A29" s="7">
        <v>24</v>
      </c>
      <c r="B29" s="16" t="s">
        <v>20</v>
      </c>
      <c r="C29" s="17">
        <v>20189967</v>
      </c>
      <c r="D29" s="8">
        <v>0</v>
      </c>
      <c r="E29" s="25">
        <v>0</v>
      </c>
      <c r="F29" s="26">
        <f t="shared" si="0"/>
        <v>0</v>
      </c>
    </row>
    <row r="30" spans="1:6" ht="12.75">
      <c r="A30" s="3">
        <v>25</v>
      </c>
      <c r="B30" s="4" t="s">
        <v>21</v>
      </c>
      <c r="C30" s="5">
        <v>19748747</v>
      </c>
      <c r="D30" s="6">
        <v>486.72</v>
      </c>
      <c r="E30" s="23">
        <v>20819.83</v>
      </c>
      <c r="F30" s="24">
        <f t="shared" si="0"/>
        <v>21306.550000000003</v>
      </c>
    </row>
    <row r="31" spans="1:6" ht="12.75">
      <c r="A31" s="3">
        <v>26</v>
      </c>
      <c r="B31" s="4" t="s">
        <v>22</v>
      </c>
      <c r="C31" s="5">
        <v>19640353</v>
      </c>
      <c r="D31" s="6">
        <v>248.78</v>
      </c>
      <c r="E31" s="23">
        <v>15895.18</v>
      </c>
      <c r="F31" s="24">
        <f t="shared" si="0"/>
        <v>16143.960000000001</v>
      </c>
    </row>
    <row r="32" spans="1:6" ht="12.75">
      <c r="A32" s="3">
        <v>27</v>
      </c>
      <c r="B32" s="4" t="s">
        <v>23</v>
      </c>
      <c r="C32" s="5">
        <v>20245331</v>
      </c>
      <c r="D32" s="6">
        <v>243.25</v>
      </c>
      <c r="E32" s="23">
        <v>16335.61</v>
      </c>
      <c r="F32" s="24">
        <f t="shared" si="0"/>
        <v>16578.86</v>
      </c>
    </row>
    <row r="33" spans="1:6" ht="12.75">
      <c r="A33" s="3">
        <v>28</v>
      </c>
      <c r="B33" s="4" t="s">
        <v>24</v>
      </c>
      <c r="C33" s="5">
        <v>20245340</v>
      </c>
      <c r="D33" s="6">
        <v>252.81</v>
      </c>
      <c r="E33" s="23">
        <v>17273.9</v>
      </c>
      <c r="F33" s="24">
        <f t="shared" si="0"/>
        <v>17526.710000000003</v>
      </c>
    </row>
    <row r="34" spans="1:6" ht="12.75">
      <c r="A34" s="3">
        <v>29</v>
      </c>
      <c r="B34" s="4" t="s">
        <v>25</v>
      </c>
      <c r="C34" s="5">
        <v>36371840</v>
      </c>
      <c r="D34" s="6">
        <v>407.25</v>
      </c>
      <c r="E34" s="23">
        <v>21276.19</v>
      </c>
      <c r="F34" s="24">
        <f t="shared" si="0"/>
        <v>21683.44</v>
      </c>
    </row>
    <row r="35" spans="1:6" ht="12.75">
      <c r="A35" s="3">
        <v>30</v>
      </c>
      <c r="B35" s="4" t="s">
        <v>26</v>
      </c>
      <c r="C35" s="5">
        <v>20244921</v>
      </c>
      <c r="D35" s="6">
        <v>372.83</v>
      </c>
      <c r="E35" s="23">
        <v>19284.1</v>
      </c>
      <c r="F35" s="24">
        <f t="shared" si="0"/>
        <v>19656.93</v>
      </c>
    </row>
    <row r="36" spans="1:6" ht="12.75">
      <c r="A36" s="3">
        <v>31</v>
      </c>
      <c r="B36" s="4" t="s">
        <v>27</v>
      </c>
      <c r="C36" s="5">
        <v>19576765</v>
      </c>
      <c r="D36" s="6">
        <v>304.44</v>
      </c>
      <c r="E36" s="23">
        <v>22167.01</v>
      </c>
      <c r="F36" s="24">
        <f t="shared" si="0"/>
        <v>22471.449999999997</v>
      </c>
    </row>
    <row r="37" spans="1:6" ht="12.75">
      <c r="A37" s="3">
        <v>32</v>
      </c>
      <c r="B37" s="4" t="s">
        <v>28</v>
      </c>
      <c r="C37" s="5">
        <v>20451854</v>
      </c>
      <c r="D37" s="6">
        <v>488.04</v>
      </c>
      <c r="E37" s="23">
        <v>23688.88</v>
      </c>
      <c r="F37" s="24">
        <f t="shared" si="0"/>
        <v>24176.920000000002</v>
      </c>
    </row>
    <row r="38" spans="1:6" ht="12.75">
      <c r="A38" s="3">
        <v>33</v>
      </c>
      <c r="B38" s="11" t="s">
        <v>86</v>
      </c>
      <c r="C38" s="11">
        <v>28253836</v>
      </c>
      <c r="D38" s="6">
        <v>289.88</v>
      </c>
      <c r="E38" s="23">
        <v>16164.64</v>
      </c>
      <c r="F38" s="24">
        <f t="shared" si="0"/>
        <v>16454.52</v>
      </c>
    </row>
    <row r="39" spans="1:6" ht="12.75">
      <c r="A39" s="3">
        <v>34</v>
      </c>
      <c r="B39" s="4" t="s">
        <v>29</v>
      </c>
      <c r="C39" s="5">
        <v>14419484</v>
      </c>
      <c r="D39" s="6">
        <v>630.37</v>
      </c>
      <c r="E39" s="23">
        <v>34926.57</v>
      </c>
      <c r="F39" s="24">
        <f t="shared" si="0"/>
        <v>35556.94</v>
      </c>
    </row>
    <row r="40" spans="1:6" ht="12.75">
      <c r="A40" s="3">
        <v>35</v>
      </c>
      <c r="B40" s="4" t="s">
        <v>30</v>
      </c>
      <c r="C40" s="5">
        <v>19478490</v>
      </c>
      <c r="D40" s="6">
        <v>493.44</v>
      </c>
      <c r="E40" s="23">
        <v>20524.43</v>
      </c>
      <c r="F40" s="24">
        <f t="shared" si="0"/>
        <v>21017.87</v>
      </c>
    </row>
    <row r="41" spans="1:6" ht="12.75">
      <c r="A41" s="3">
        <v>36</v>
      </c>
      <c r="B41" s="4" t="s">
        <v>31</v>
      </c>
      <c r="C41" s="5">
        <v>19476510</v>
      </c>
      <c r="D41" s="6">
        <v>333.26</v>
      </c>
      <c r="E41" s="23">
        <v>15806.44</v>
      </c>
      <c r="F41" s="24">
        <f t="shared" si="0"/>
        <v>16139.7</v>
      </c>
    </row>
    <row r="42" spans="1:6" ht="12.75">
      <c r="A42" s="3">
        <v>37</v>
      </c>
      <c r="B42" s="4" t="s">
        <v>32</v>
      </c>
      <c r="C42" s="5">
        <v>19477982</v>
      </c>
      <c r="D42" s="6">
        <v>434.04</v>
      </c>
      <c r="E42" s="23">
        <v>20625.68</v>
      </c>
      <c r="F42" s="24">
        <f t="shared" si="0"/>
        <v>21059.72</v>
      </c>
    </row>
    <row r="43" spans="1:6" ht="12.75">
      <c r="A43" s="3">
        <v>38</v>
      </c>
      <c r="B43" s="4" t="s">
        <v>33</v>
      </c>
      <c r="C43" s="5">
        <v>19372064</v>
      </c>
      <c r="D43" s="6">
        <v>73.45</v>
      </c>
      <c r="E43" s="23">
        <v>17842.33</v>
      </c>
      <c r="F43" s="24">
        <f t="shared" si="0"/>
        <v>17915.780000000002</v>
      </c>
    </row>
    <row r="44" spans="1:6" ht="12.75">
      <c r="A44" s="3">
        <v>39</v>
      </c>
      <c r="B44" s="4" t="s">
        <v>34</v>
      </c>
      <c r="C44" s="5">
        <v>19640507</v>
      </c>
      <c r="D44" s="6">
        <v>604.87</v>
      </c>
      <c r="E44" s="23">
        <v>30140.27</v>
      </c>
      <c r="F44" s="24">
        <f t="shared" si="0"/>
        <v>30745.14</v>
      </c>
    </row>
    <row r="45" spans="1:6" ht="12.75">
      <c r="A45" s="3">
        <v>40</v>
      </c>
      <c r="B45" s="4" t="s">
        <v>35</v>
      </c>
      <c r="C45" s="5">
        <v>21149642</v>
      </c>
      <c r="D45" s="6">
        <v>376.92</v>
      </c>
      <c r="E45" s="23">
        <v>17791.41</v>
      </c>
      <c r="F45" s="24">
        <f t="shared" si="0"/>
        <v>18168.329999999998</v>
      </c>
    </row>
    <row r="46" spans="1:6" ht="12.75">
      <c r="A46" s="3">
        <v>41</v>
      </c>
      <c r="B46" s="4" t="s">
        <v>36</v>
      </c>
      <c r="C46" s="5">
        <v>19748836</v>
      </c>
      <c r="D46" s="6">
        <v>356.32</v>
      </c>
      <c r="E46" s="23">
        <v>20828.83</v>
      </c>
      <c r="F46" s="24">
        <f t="shared" si="0"/>
        <v>21185.15</v>
      </c>
    </row>
    <row r="47" spans="1:6" ht="12.75">
      <c r="A47" s="3">
        <v>42</v>
      </c>
      <c r="B47" s="4" t="s">
        <v>37</v>
      </c>
      <c r="C47" s="5">
        <v>20245307</v>
      </c>
      <c r="D47" s="6">
        <v>353.54</v>
      </c>
      <c r="E47" s="23">
        <v>16408.46</v>
      </c>
      <c r="F47" s="24">
        <f t="shared" si="0"/>
        <v>16762</v>
      </c>
    </row>
    <row r="48" spans="1:6" ht="12.75">
      <c r="A48" s="3">
        <v>43</v>
      </c>
      <c r="B48" s="13" t="s">
        <v>87</v>
      </c>
      <c r="C48" s="13">
        <v>29565887</v>
      </c>
      <c r="D48" s="6">
        <v>372.13</v>
      </c>
      <c r="E48" s="23">
        <v>20016.06</v>
      </c>
      <c r="F48" s="24">
        <f t="shared" si="0"/>
        <v>20388.190000000002</v>
      </c>
    </row>
    <row r="49" spans="1:6" ht="12.75">
      <c r="A49" s="3">
        <v>44</v>
      </c>
      <c r="B49" s="4" t="s">
        <v>38</v>
      </c>
      <c r="C49" s="5">
        <v>19370004</v>
      </c>
      <c r="D49" s="6">
        <v>546.41</v>
      </c>
      <c r="E49" s="23">
        <v>25824.99</v>
      </c>
      <c r="F49" s="24">
        <f t="shared" si="0"/>
        <v>26371.4</v>
      </c>
    </row>
    <row r="50" spans="1:6" ht="12.75">
      <c r="A50" s="3">
        <v>45</v>
      </c>
      <c r="B50" s="4" t="s">
        <v>39</v>
      </c>
      <c r="C50" s="5">
        <v>20451722</v>
      </c>
      <c r="D50" s="6">
        <v>762.16</v>
      </c>
      <c r="E50" s="23">
        <v>26535.95</v>
      </c>
      <c r="F50" s="24">
        <f t="shared" si="0"/>
        <v>27298.11</v>
      </c>
    </row>
    <row r="51" spans="1:6" ht="12.75">
      <c r="A51" s="3">
        <v>46</v>
      </c>
      <c r="B51" s="4" t="s">
        <v>40</v>
      </c>
      <c r="C51" s="5">
        <v>19476715</v>
      </c>
      <c r="D51" s="6">
        <v>519.22</v>
      </c>
      <c r="E51" s="23">
        <v>26231.81</v>
      </c>
      <c r="F51" s="24">
        <f t="shared" si="0"/>
        <v>26751.030000000002</v>
      </c>
    </row>
    <row r="52" spans="1:6" ht="12.75">
      <c r="A52" s="3">
        <v>47</v>
      </c>
      <c r="B52" s="4" t="s">
        <v>41</v>
      </c>
      <c r="C52" s="5">
        <v>19260311</v>
      </c>
      <c r="D52" s="6">
        <v>493.84</v>
      </c>
      <c r="E52" s="23">
        <v>25624.48</v>
      </c>
      <c r="F52" s="24">
        <f t="shared" si="0"/>
        <v>26118.32</v>
      </c>
    </row>
    <row r="53" spans="1:6" ht="12.75">
      <c r="A53" s="3">
        <v>48</v>
      </c>
      <c r="B53" s="4" t="s">
        <v>42</v>
      </c>
      <c r="C53" s="5">
        <v>19478279</v>
      </c>
      <c r="D53" s="6">
        <v>423.26</v>
      </c>
      <c r="E53" s="23">
        <v>26636.52</v>
      </c>
      <c r="F53" s="24">
        <f t="shared" si="0"/>
        <v>27059.78</v>
      </c>
    </row>
    <row r="54" spans="1:6" ht="12.75">
      <c r="A54" s="3">
        <v>49</v>
      </c>
      <c r="B54" s="4" t="s">
        <v>43</v>
      </c>
      <c r="C54" s="5">
        <v>19252416</v>
      </c>
      <c r="D54" s="6">
        <v>326</v>
      </c>
      <c r="E54" s="23">
        <v>15620.85</v>
      </c>
      <c r="F54" s="24">
        <f t="shared" si="0"/>
        <v>15946.85</v>
      </c>
    </row>
    <row r="55" spans="1:6" ht="12.75">
      <c r="A55" s="3">
        <v>50</v>
      </c>
      <c r="B55" s="4" t="s">
        <v>82</v>
      </c>
      <c r="C55" s="10">
        <v>24889220</v>
      </c>
      <c r="D55" s="6">
        <v>760.05</v>
      </c>
      <c r="E55" s="23">
        <v>33533.53</v>
      </c>
      <c r="F55" s="24">
        <f t="shared" si="0"/>
        <v>34293.58</v>
      </c>
    </row>
    <row r="56" spans="1:6" ht="12.75">
      <c r="A56" s="3">
        <v>51</v>
      </c>
      <c r="B56" s="4" t="s">
        <v>44</v>
      </c>
      <c r="C56" s="5">
        <v>19477028</v>
      </c>
      <c r="D56" s="6">
        <v>354.66</v>
      </c>
      <c r="E56" s="23">
        <v>13738.82</v>
      </c>
      <c r="F56" s="24">
        <f t="shared" si="0"/>
        <v>14093.48</v>
      </c>
    </row>
    <row r="57" spans="1:6" ht="12.75">
      <c r="A57" s="3">
        <v>52</v>
      </c>
      <c r="B57" s="4" t="s">
        <v>45</v>
      </c>
      <c r="C57" s="5">
        <v>19317400</v>
      </c>
      <c r="D57" s="6">
        <v>590.98</v>
      </c>
      <c r="E57" s="23">
        <v>27901.97</v>
      </c>
      <c r="F57" s="24">
        <f t="shared" si="0"/>
        <v>28492.95</v>
      </c>
    </row>
    <row r="58" spans="1:6" ht="12.75">
      <c r="A58" s="3">
        <v>53</v>
      </c>
      <c r="B58" s="4" t="s">
        <v>46</v>
      </c>
      <c r="C58" s="5">
        <v>19370110</v>
      </c>
      <c r="D58" s="6">
        <v>482.55</v>
      </c>
      <c r="E58" s="23">
        <v>27639.8</v>
      </c>
      <c r="F58" s="24">
        <f t="shared" si="0"/>
        <v>28122.35</v>
      </c>
    </row>
    <row r="59" spans="1:6" ht="12.75">
      <c r="A59" s="3">
        <v>54</v>
      </c>
      <c r="B59" s="11" t="s">
        <v>89</v>
      </c>
      <c r="C59" s="11">
        <v>31392079</v>
      </c>
      <c r="D59" s="6">
        <v>624.26</v>
      </c>
      <c r="E59" s="23">
        <v>38216.92</v>
      </c>
      <c r="F59" s="24">
        <f t="shared" si="0"/>
        <v>38841.18</v>
      </c>
    </row>
    <row r="60" spans="1:6" ht="12.75">
      <c r="A60" s="3">
        <v>55</v>
      </c>
      <c r="B60" s="4" t="s">
        <v>47</v>
      </c>
      <c r="C60" s="5">
        <v>20335302</v>
      </c>
      <c r="D60" s="6">
        <v>626.39</v>
      </c>
      <c r="E60" s="23">
        <v>24842.53</v>
      </c>
      <c r="F60" s="24">
        <f t="shared" si="0"/>
        <v>25468.92</v>
      </c>
    </row>
    <row r="61" spans="1:6" ht="12.75">
      <c r="A61" s="3">
        <v>56</v>
      </c>
      <c r="B61" s="4" t="s">
        <v>48</v>
      </c>
      <c r="C61" s="5">
        <v>19640795</v>
      </c>
      <c r="D61" s="6">
        <v>512.97</v>
      </c>
      <c r="E61" s="23">
        <v>29573.8</v>
      </c>
      <c r="F61" s="24">
        <f t="shared" si="0"/>
        <v>30086.77</v>
      </c>
    </row>
    <row r="62" spans="1:6" ht="12.75">
      <c r="A62" s="3">
        <v>57</v>
      </c>
      <c r="B62" s="4" t="s">
        <v>49</v>
      </c>
      <c r="C62" s="5">
        <v>37825970</v>
      </c>
      <c r="D62" s="6">
        <v>910.68</v>
      </c>
      <c r="E62" s="23">
        <v>43329.12</v>
      </c>
      <c r="F62" s="24">
        <f t="shared" si="0"/>
        <v>44239.8</v>
      </c>
    </row>
    <row r="63" spans="1:6" ht="12.75">
      <c r="A63" s="3">
        <v>58</v>
      </c>
      <c r="B63" s="4" t="s">
        <v>50</v>
      </c>
      <c r="C63" s="5">
        <v>19640744</v>
      </c>
      <c r="D63" s="6">
        <v>404.07</v>
      </c>
      <c r="E63" s="23">
        <v>20742.79</v>
      </c>
      <c r="F63" s="24">
        <f t="shared" si="0"/>
        <v>21146.86</v>
      </c>
    </row>
    <row r="64" spans="1:6" ht="12.75">
      <c r="A64" s="3">
        <v>59</v>
      </c>
      <c r="B64" s="4" t="s">
        <v>51</v>
      </c>
      <c r="C64" s="5">
        <v>20335337</v>
      </c>
      <c r="D64" s="6">
        <v>351.16</v>
      </c>
      <c r="E64" s="23">
        <v>19967.58</v>
      </c>
      <c r="F64" s="24">
        <f t="shared" si="0"/>
        <v>20318.74</v>
      </c>
    </row>
    <row r="65" spans="1:6" ht="12.75">
      <c r="A65" s="7">
        <v>60</v>
      </c>
      <c r="B65" s="12" t="s">
        <v>85</v>
      </c>
      <c r="C65" s="12">
        <v>27233024</v>
      </c>
      <c r="D65" s="8">
        <v>0</v>
      </c>
      <c r="E65" s="25">
        <v>0</v>
      </c>
      <c r="F65" s="26">
        <f t="shared" si="0"/>
        <v>0</v>
      </c>
    </row>
    <row r="66" spans="1:6" ht="12.75">
      <c r="A66" s="3">
        <v>61</v>
      </c>
      <c r="B66" s="4" t="s">
        <v>52</v>
      </c>
      <c r="C66" s="5">
        <v>19371107</v>
      </c>
      <c r="D66" s="6">
        <v>206.34</v>
      </c>
      <c r="E66" s="23">
        <v>13795.59</v>
      </c>
      <c r="F66" s="24">
        <f t="shared" si="0"/>
        <v>14001.93</v>
      </c>
    </row>
    <row r="67" spans="1:6" ht="12.75">
      <c r="A67" s="3">
        <v>62</v>
      </c>
      <c r="B67" s="4" t="s">
        <v>53</v>
      </c>
      <c r="C67" s="5">
        <v>35797563</v>
      </c>
      <c r="D67" s="6">
        <v>620.22</v>
      </c>
      <c r="E67" s="23">
        <v>28071.29</v>
      </c>
      <c r="F67" s="24">
        <f t="shared" si="0"/>
        <v>28691.510000000002</v>
      </c>
    </row>
    <row r="68" spans="1:6" ht="12.75">
      <c r="A68" s="3">
        <v>63</v>
      </c>
      <c r="B68" s="4" t="s">
        <v>54</v>
      </c>
      <c r="C68" s="5">
        <v>19414640</v>
      </c>
      <c r="D68" s="6">
        <v>286.62</v>
      </c>
      <c r="E68" s="23">
        <v>13254.09</v>
      </c>
      <c r="F68" s="24">
        <f t="shared" si="0"/>
        <v>13540.710000000001</v>
      </c>
    </row>
    <row r="69" spans="1:6" ht="12.75">
      <c r="A69" s="3">
        <v>64</v>
      </c>
      <c r="B69" s="4" t="s">
        <v>55</v>
      </c>
      <c r="C69" s="5">
        <v>19476537</v>
      </c>
      <c r="D69" s="6">
        <v>325.78</v>
      </c>
      <c r="E69" s="23">
        <v>0</v>
      </c>
      <c r="F69" s="24">
        <f t="shared" si="0"/>
        <v>325.78</v>
      </c>
    </row>
    <row r="70" spans="1:6" ht="12.75">
      <c r="A70" s="3">
        <v>65</v>
      </c>
      <c r="B70" s="4" t="s">
        <v>56</v>
      </c>
      <c r="C70" s="5">
        <v>19414488</v>
      </c>
      <c r="D70" s="6">
        <v>110.69</v>
      </c>
      <c r="E70" s="23">
        <v>0</v>
      </c>
      <c r="F70" s="24">
        <f t="shared" si="0"/>
        <v>110.69</v>
      </c>
    </row>
    <row r="71" spans="1:6" ht="12.75">
      <c r="A71" s="3">
        <v>66</v>
      </c>
      <c r="B71" s="4" t="s">
        <v>57</v>
      </c>
      <c r="C71" s="5">
        <v>19414500</v>
      </c>
      <c r="D71" s="6">
        <v>296.92</v>
      </c>
      <c r="E71" s="23">
        <v>16157.2</v>
      </c>
      <c r="F71" s="24">
        <f aca="true" t="shared" si="1" ref="F71:F100">D71+E71</f>
        <v>16454.12</v>
      </c>
    </row>
    <row r="72" spans="1:6" ht="12.75">
      <c r="A72" s="3">
        <v>67</v>
      </c>
      <c r="B72" s="4" t="s">
        <v>58</v>
      </c>
      <c r="C72" s="5">
        <v>35566585</v>
      </c>
      <c r="D72" s="6">
        <v>679.85</v>
      </c>
      <c r="E72" s="23">
        <v>28242.71</v>
      </c>
      <c r="F72" s="24">
        <f t="shared" si="1"/>
        <v>28922.559999999998</v>
      </c>
    </row>
    <row r="73" spans="1:6" ht="12.75">
      <c r="A73" s="3">
        <v>68</v>
      </c>
      <c r="B73" s="4" t="s">
        <v>59</v>
      </c>
      <c r="C73" s="5">
        <v>35784687</v>
      </c>
      <c r="D73" s="6">
        <v>381.04</v>
      </c>
      <c r="E73" s="23">
        <v>15138.69</v>
      </c>
      <c r="F73" s="24">
        <f t="shared" si="1"/>
        <v>15519.730000000001</v>
      </c>
    </row>
    <row r="74" spans="1:6" ht="12.75">
      <c r="A74" s="3">
        <v>69</v>
      </c>
      <c r="B74" s="4" t="s">
        <v>60</v>
      </c>
      <c r="C74" s="5">
        <v>35784695</v>
      </c>
      <c r="D74" s="6">
        <v>342.71</v>
      </c>
      <c r="E74" s="23">
        <v>14762.59</v>
      </c>
      <c r="F74" s="24">
        <f t="shared" si="1"/>
        <v>15105.3</v>
      </c>
    </row>
    <row r="75" spans="1:6" ht="12.75">
      <c r="A75" s="3">
        <v>70</v>
      </c>
      <c r="B75" s="4" t="s">
        <v>61</v>
      </c>
      <c r="C75" s="5">
        <v>20570197</v>
      </c>
      <c r="D75" s="6">
        <v>495.89</v>
      </c>
      <c r="E75" s="23">
        <v>25158.87</v>
      </c>
      <c r="F75" s="24">
        <f t="shared" si="1"/>
        <v>25654.76</v>
      </c>
    </row>
    <row r="76" spans="1:6" ht="12.75">
      <c r="A76" s="3">
        <v>71</v>
      </c>
      <c r="B76" s="4" t="s">
        <v>62</v>
      </c>
      <c r="C76" s="5">
        <v>19287287</v>
      </c>
      <c r="D76" s="6">
        <v>670.98</v>
      </c>
      <c r="E76" s="23">
        <v>25166.06</v>
      </c>
      <c r="F76" s="24">
        <f t="shared" si="1"/>
        <v>25837.04</v>
      </c>
    </row>
    <row r="77" spans="1:6" ht="12.75">
      <c r="A77" s="3">
        <v>72</v>
      </c>
      <c r="B77" s="4" t="s">
        <v>63</v>
      </c>
      <c r="C77" s="5">
        <v>19252220</v>
      </c>
      <c r="D77" s="6">
        <v>778.75</v>
      </c>
      <c r="E77" s="23">
        <v>30380.22</v>
      </c>
      <c r="F77" s="24">
        <f t="shared" si="1"/>
        <v>31158.97</v>
      </c>
    </row>
    <row r="78" spans="1:6" ht="12.75">
      <c r="A78" s="3">
        <v>73</v>
      </c>
      <c r="B78" s="4" t="s">
        <v>64</v>
      </c>
      <c r="C78" s="5">
        <v>20244697</v>
      </c>
      <c r="D78" s="6">
        <v>461.62</v>
      </c>
      <c r="E78" s="23">
        <v>19720.06</v>
      </c>
      <c r="F78" s="24">
        <f t="shared" si="1"/>
        <v>20181.68</v>
      </c>
    </row>
    <row r="79" spans="1:6" ht="12.75">
      <c r="A79" s="3">
        <v>74</v>
      </c>
      <c r="B79" s="4" t="s">
        <v>65</v>
      </c>
      <c r="C79" s="5">
        <v>19574721</v>
      </c>
      <c r="D79" s="6">
        <v>326.52</v>
      </c>
      <c r="E79" s="23">
        <v>13069.86</v>
      </c>
      <c r="F79" s="24">
        <f t="shared" si="1"/>
        <v>13396.380000000001</v>
      </c>
    </row>
    <row r="80" spans="1:6" ht="12.75">
      <c r="A80" s="3">
        <v>75</v>
      </c>
      <c r="B80" s="4" t="s">
        <v>66</v>
      </c>
      <c r="C80" s="5">
        <v>20381694</v>
      </c>
      <c r="D80" s="6">
        <v>636.81</v>
      </c>
      <c r="E80" s="23">
        <v>30479.07</v>
      </c>
      <c r="F80" s="24">
        <f t="shared" si="1"/>
        <v>31115.88</v>
      </c>
    </row>
    <row r="81" spans="1:6" ht="12.75">
      <c r="A81" s="3">
        <v>76</v>
      </c>
      <c r="B81" s="4" t="s">
        <v>67</v>
      </c>
      <c r="C81" s="5">
        <v>19266250</v>
      </c>
      <c r="D81" s="6">
        <v>271.51</v>
      </c>
      <c r="E81" s="23">
        <v>16060.62</v>
      </c>
      <c r="F81" s="24">
        <f t="shared" si="1"/>
        <v>16332.130000000001</v>
      </c>
    </row>
    <row r="82" spans="1:6" ht="12.75">
      <c r="A82" s="3">
        <v>77</v>
      </c>
      <c r="B82" s="4" t="s">
        <v>68</v>
      </c>
      <c r="C82" s="5">
        <v>19641065</v>
      </c>
      <c r="D82" s="6">
        <v>616.89</v>
      </c>
      <c r="E82" s="23">
        <v>27689.56</v>
      </c>
      <c r="F82" s="24">
        <f t="shared" si="1"/>
        <v>28306.45</v>
      </c>
    </row>
    <row r="83" spans="1:6" ht="12.75">
      <c r="A83" s="3">
        <v>78</v>
      </c>
      <c r="B83" s="4" t="s">
        <v>69</v>
      </c>
      <c r="C83" s="5">
        <v>20244891</v>
      </c>
      <c r="D83" s="6">
        <v>255.48</v>
      </c>
      <c r="E83" s="23">
        <v>15967.52</v>
      </c>
      <c r="F83" s="24">
        <f t="shared" si="1"/>
        <v>16223</v>
      </c>
    </row>
    <row r="84" spans="1:6" ht="12.75">
      <c r="A84" s="3">
        <v>79</v>
      </c>
      <c r="B84" s="4" t="s">
        <v>70</v>
      </c>
      <c r="C84" s="5">
        <v>19370586</v>
      </c>
      <c r="D84" s="6">
        <v>482.4</v>
      </c>
      <c r="E84" s="23">
        <v>21669.04</v>
      </c>
      <c r="F84" s="24">
        <f t="shared" si="1"/>
        <v>22151.440000000002</v>
      </c>
    </row>
    <row r="85" spans="1:6" ht="12.75">
      <c r="A85" s="3">
        <v>80</v>
      </c>
      <c r="B85" s="4" t="s">
        <v>71</v>
      </c>
      <c r="C85" s="5">
        <v>20869017</v>
      </c>
      <c r="D85" s="6">
        <v>389.36</v>
      </c>
      <c r="E85" s="23">
        <v>17527.09</v>
      </c>
      <c r="F85" s="24">
        <f t="shared" si="1"/>
        <v>17916.45</v>
      </c>
    </row>
    <row r="86" spans="1:6" ht="12.75">
      <c r="A86" s="3">
        <v>81</v>
      </c>
      <c r="B86" s="11" t="s">
        <v>84</v>
      </c>
      <c r="C86" s="11">
        <v>36016032</v>
      </c>
      <c r="D86" s="6">
        <v>469.2</v>
      </c>
      <c r="E86" s="23">
        <v>24543.14</v>
      </c>
      <c r="F86" s="24">
        <f t="shared" si="1"/>
        <v>25012.34</v>
      </c>
    </row>
    <row r="87" spans="1:6" ht="12.75">
      <c r="A87" s="3">
        <v>82</v>
      </c>
      <c r="B87" s="4" t="s">
        <v>72</v>
      </c>
      <c r="C87" s="5">
        <v>19372285</v>
      </c>
      <c r="D87" s="6">
        <v>391.22</v>
      </c>
      <c r="E87" s="23">
        <v>20194.18</v>
      </c>
      <c r="F87" s="24">
        <f t="shared" si="1"/>
        <v>20585.4</v>
      </c>
    </row>
    <row r="88" spans="1:6" ht="12.75">
      <c r="A88" s="3">
        <v>83</v>
      </c>
      <c r="B88" s="4" t="s">
        <v>73</v>
      </c>
      <c r="C88" s="5">
        <v>20627684</v>
      </c>
      <c r="D88" s="27">
        <v>331.82</v>
      </c>
      <c r="E88" s="23">
        <v>23315.39</v>
      </c>
      <c r="F88" s="24">
        <f t="shared" si="1"/>
        <v>23647.21</v>
      </c>
    </row>
    <row r="89" spans="1:6" ht="12.75">
      <c r="A89" s="3">
        <v>84</v>
      </c>
      <c r="B89" s="4" t="s">
        <v>74</v>
      </c>
      <c r="C89" s="5">
        <v>20627676</v>
      </c>
      <c r="D89" s="6">
        <v>228.98</v>
      </c>
      <c r="E89" s="23">
        <v>21702.9</v>
      </c>
      <c r="F89" s="24">
        <f t="shared" si="1"/>
        <v>21931.88</v>
      </c>
    </row>
    <row r="90" spans="1:6" ht="12.75">
      <c r="A90" s="3">
        <v>85</v>
      </c>
      <c r="B90" s="4" t="s">
        <v>75</v>
      </c>
      <c r="C90" s="5">
        <v>19414100</v>
      </c>
      <c r="D90" s="14">
        <v>576.15</v>
      </c>
      <c r="E90" s="23">
        <v>32435.73</v>
      </c>
      <c r="F90" s="24">
        <f t="shared" si="1"/>
        <v>33011.88</v>
      </c>
    </row>
    <row r="91" spans="1:6" ht="12.75">
      <c r="A91" s="3">
        <v>86</v>
      </c>
      <c r="B91" s="4" t="s">
        <v>76</v>
      </c>
      <c r="C91" s="5">
        <v>20245013</v>
      </c>
      <c r="D91" s="6">
        <v>482.57</v>
      </c>
      <c r="E91" s="23">
        <v>22185.08</v>
      </c>
      <c r="F91" s="24">
        <f t="shared" si="1"/>
        <v>22667.65</v>
      </c>
    </row>
    <row r="92" spans="1:6" ht="12.75">
      <c r="A92" s="3">
        <v>87</v>
      </c>
      <c r="B92" s="4" t="s">
        <v>77</v>
      </c>
      <c r="C92" s="9">
        <v>19641464</v>
      </c>
      <c r="D92" s="6">
        <v>697.07</v>
      </c>
      <c r="E92" s="23">
        <v>23525.7</v>
      </c>
      <c r="F92" s="24">
        <f t="shared" si="1"/>
        <v>24222.77</v>
      </c>
    </row>
    <row r="93" spans="1:6" ht="12.75">
      <c r="A93" s="3">
        <v>88</v>
      </c>
      <c r="B93" s="4" t="s">
        <v>78</v>
      </c>
      <c r="C93" s="5">
        <v>19687704</v>
      </c>
      <c r="D93" s="6">
        <v>580.89</v>
      </c>
      <c r="E93" s="23">
        <v>29559.31</v>
      </c>
      <c r="F93" s="24">
        <f t="shared" si="1"/>
        <v>30140.2</v>
      </c>
    </row>
    <row r="94" spans="1:6" ht="12.75">
      <c r="A94" s="3">
        <v>89</v>
      </c>
      <c r="B94" s="11" t="s">
        <v>91</v>
      </c>
      <c r="C94" s="11">
        <v>36111786</v>
      </c>
      <c r="D94" s="6">
        <v>429.36</v>
      </c>
      <c r="E94" s="23">
        <v>23003.25</v>
      </c>
      <c r="F94" s="24">
        <f t="shared" si="1"/>
        <v>23432.61</v>
      </c>
    </row>
    <row r="95" spans="1:6" ht="12.75">
      <c r="A95" s="3">
        <v>90</v>
      </c>
      <c r="B95" s="11" t="s">
        <v>92</v>
      </c>
      <c r="C95" s="11">
        <v>38116119</v>
      </c>
      <c r="D95" s="6">
        <v>552.64</v>
      </c>
      <c r="E95" s="23">
        <v>26575.72</v>
      </c>
      <c r="F95" s="24">
        <f t="shared" si="1"/>
        <v>27128.36</v>
      </c>
    </row>
    <row r="96" spans="1:6" ht="12.75">
      <c r="A96" s="3">
        <v>91</v>
      </c>
      <c r="B96" s="11" t="s">
        <v>93</v>
      </c>
      <c r="C96" s="11">
        <v>38733823</v>
      </c>
      <c r="D96" s="6">
        <v>329.04</v>
      </c>
      <c r="E96" s="23">
        <v>14508.95</v>
      </c>
      <c r="F96" s="24">
        <f t="shared" si="1"/>
        <v>14837.990000000002</v>
      </c>
    </row>
    <row r="97" spans="1:6" ht="12.75">
      <c r="A97" s="3">
        <v>92</v>
      </c>
      <c r="B97" s="11" t="s">
        <v>94</v>
      </c>
      <c r="C97" s="11">
        <v>40255542</v>
      </c>
      <c r="D97" s="6">
        <v>327.23</v>
      </c>
      <c r="E97" s="23">
        <v>16795.99</v>
      </c>
      <c r="F97" s="24">
        <f t="shared" si="1"/>
        <v>17123.22</v>
      </c>
    </row>
    <row r="98" spans="1:6" ht="12.75">
      <c r="A98" s="3">
        <v>93</v>
      </c>
      <c r="B98" s="11" t="s">
        <v>95</v>
      </c>
      <c r="C98" s="11">
        <v>40577106</v>
      </c>
      <c r="D98" s="6">
        <v>294.12</v>
      </c>
      <c r="E98" s="23">
        <v>18167.17</v>
      </c>
      <c r="F98" s="24">
        <f t="shared" si="1"/>
        <v>18461.289999999997</v>
      </c>
    </row>
    <row r="99" spans="1:6" ht="12.75">
      <c r="A99" s="3">
        <v>94</v>
      </c>
      <c r="B99" s="13" t="s">
        <v>97</v>
      </c>
      <c r="C99" s="13">
        <v>43125997</v>
      </c>
      <c r="D99" s="27">
        <v>129.23</v>
      </c>
      <c r="E99" s="23">
        <v>13771.16</v>
      </c>
      <c r="F99" s="24">
        <f t="shared" si="1"/>
        <v>13900.39</v>
      </c>
    </row>
    <row r="100" spans="1:6" ht="12.75">
      <c r="A100" s="3">
        <v>95</v>
      </c>
      <c r="B100" s="13" t="s">
        <v>98</v>
      </c>
      <c r="C100" s="13">
        <v>42879666</v>
      </c>
      <c r="D100" s="27">
        <v>0</v>
      </c>
      <c r="E100" s="23">
        <v>12287.15</v>
      </c>
      <c r="F100" s="24">
        <f t="shared" si="1"/>
        <v>12287.15</v>
      </c>
    </row>
    <row r="101" spans="1:6" ht="12.75">
      <c r="A101" s="18" t="s">
        <v>96</v>
      </c>
      <c r="B101" s="18"/>
      <c r="C101" s="18"/>
      <c r="D101" s="28">
        <f>SUM(D6:D100)</f>
        <v>40883.51000000001</v>
      </c>
      <c r="E101" s="24">
        <f>SUM(E6:E100)</f>
        <v>2050518.8400000005</v>
      </c>
      <c r="F101" s="24">
        <f>SUM(F6:F100)</f>
        <v>2091402.3499999994</v>
      </c>
    </row>
    <row r="102" spans="1:4" ht="12.75">
      <c r="A102" s="2"/>
      <c r="B102" s="1"/>
      <c r="C102" s="1"/>
      <c r="D102" s="15"/>
    </row>
  </sheetData>
  <mergeCells count="8">
    <mergeCell ref="E4:E5"/>
    <mergeCell ref="F4:F5"/>
    <mergeCell ref="A101:C101"/>
    <mergeCell ref="A4:A5"/>
    <mergeCell ref="B4:B5"/>
    <mergeCell ref="C4:C5"/>
    <mergeCell ref="D4:D5"/>
    <mergeCell ref="A1:F1"/>
  </mergeCells>
  <printOptions/>
  <pageMargins left="0.15748031496062992" right="0.15748031496062992" top="0.7874015748031497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Clau-Info</cp:lastModifiedBy>
  <cp:lastPrinted>2021-05-17T09:55:31Z</cp:lastPrinted>
  <dcterms:created xsi:type="dcterms:W3CDTF">2020-04-13T06:29:07Z</dcterms:created>
  <dcterms:modified xsi:type="dcterms:W3CDTF">2021-05-17T11:21:51Z</dcterms:modified>
  <cp:category/>
  <cp:version/>
  <cp:contentType/>
  <cp:contentStatus/>
</cp:coreProperties>
</file>